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390" windowHeight="4770" activeTab="0"/>
  </bookViews>
  <sheets>
    <sheet name="Template" sheetId="1" r:id="rId1"/>
  </sheets>
  <definedNames>
    <definedName name="_xlnm.Print_Titles" localSheetId="0">'Template'!$7:$7</definedName>
  </definedNames>
  <calcPr fullCalcOnLoad="1"/>
</workbook>
</file>

<file path=xl/sharedStrings.xml><?xml version="1.0" encoding="utf-8"?>
<sst xmlns="http://schemas.openxmlformats.org/spreadsheetml/2006/main" count="106" uniqueCount="97">
  <si>
    <t>OCPA - Ministry of Industry &amp; Minerals</t>
  </si>
  <si>
    <t>State Owned Enterprises- Company Overviews</t>
  </si>
  <si>
    <t>Sector</t>
  </si>
  <si>
    <t>Headquarters Address</t>
  </si>
  <si>
    <t># of Employees</t>
  </si>
  <si>
    <t>Province</t>
  </si>
  <si>
    <t>City</t>
  </si>
  <si>
    <t>Grid</t>
  </si>
  <si>
    <t>Power Needs</t>
  </si>
  <si>
    <t>Design Capacity</t>
  </si>
  <si>
    <t>Available Capacity</t>
  </si>
  <si>
    <t>2002 Production</t>
  </si>
  <si>
    <t>2002 Revenue</t>
  </si>
  <si>
    <t>Product Name</t>
  </si>
  <si>
    <t>Customer Name</t>
  </si>
  <si>
    <t>Name</t>
  </si>
  <si>
    <t>Market Share Description</t>
  </si>
  <si>
    <t>Supplier Name</t>
  </si>
  <si>
    <t>2002 Purchases</t>
  </si>
  <si>
    <t>Products Sold to Customer and Unit Pricing</t>
  </si>
  <si>
    <t>Products Purchased and Unit Pricing</t>
  </si>
  <si>
    <t>Description of Competitive Situation</t>
  </si>
  <si>
    <t>Total Cost to Return to Pre-War Condition</t>
  </si>
  <si>
    <t>Potential Import Markets in Free Market</t>
  </si>
  <si>
    <t>Subsidized (Y/N)</t>
  </si>
  <si>
    <t xml:space="preserve">Unit Measurement </t>
  </si>
  <si>
    <t>Company Name:</t>
  </si>
  <si>
    <t>Current Operating Status</t>
  </si>
  <si>
    <t>Description of Damage</t>
  </si>
  <si>
    <t>Current Payment Terms From Suppliers</t>
  </si>
  <si>
    <t>2002 Export Markets for Finished Products</t>
  </si>
  <si>
    <t>2002 Import Markets for Raw Materials</t>
  </si>
  <si>
    <t xml:space="preserve"> </t>
  </si>
  <si>
    <t>Immediate Property &amp; Equipment Needs To Restart Operations</t>
  </si>
  <si>
    <t>Value of All Plant &amp; Equipment Before War, and Initial Purchase Dates and Prices for Major Items</t>
  </si>
  <si>
    <t>1.  General Information</t>
  </si>
  <si>
    <t>Damage %</t>
  </si>
  <si>
    <t>Brief Description</t>
  </si>
  <si>
    <t>2.  Company Highlights</t>
  </si>
  <si>
    <t>3.  Facilities</t>
  </si>
  <si>
    <t>4.  Products</t>
  </si>
  <si>
    <t>5.  Customers</t>
  </si>
  <si>
    <t>6.  Suppliers</t>
  </si>
  <si>
    <t>7.  Imports &amp; Exports</t>
  </si>
  <si>
    <t>8.  Competition</t>
  </si>
  <si>
    <t>9.  Summary of War Damage &amp; Looting of Property &amp; Equipment</t>
  </si>
  <si>
    <t>State Company for Leather Industries</t>
  </si>
  <si>
    <t>Textile</t>
  </si>
  <si>
    <t>Baghdad, Karrada Kharij</t>
  </si>
  <si>
    <t>Arab and Europe</t>
  </si>
  <si>
    <t>Headquarters</t>
  </si>
  <si>
    <t>Baghdad</t>
  </si>
  <si>
    <t>Storage Facility</t>
  </si>
  <si>
    <t>Al Zaafarania</t>
  </si>
  <si>
    <t>Sport Shoes</t>
  </si>
  <si>
    <t>School Bags</t>
  </si>
  <si>
    <t>Leather Shoes</t>
  </si>
  <si>
    <t>Leather Garments</t>
  </si>
  <si>
    <t>Pair</t>
  </si>
  <si>
    <t>Piece</t>
  </si>
  <si>
    <t>Kuffah</t>
  </si>
  <si>
    <t>Najaf</t>
  </si>
  <si>
    <t>MB453835</t>
  </si>
  <si>
    <t>Manufacturer of consumer leather products including shoes, bags and garments. Founded in 1976 through merger of the State Co. for Leather founded in 1945 and Bata Co. founded in 1931.</t>
  </si>
  <si>
    <t xml:space="preserve">Ministry of Defence </t>
  </si>
  <si>
    <t>Other Government Entities</t>
  </si>
  <si>
    <t>Private Sector - Direct to Consumer</t>
  </si>
  <si>
    <t>Shoes &amp; bags</t>
  </si>
  <si>
    <t>The Chufa plant is the most "successful", focusing on sports wear.</t>
  </si>
  <si>
    <t>Description of Importance of Products to Other Iraqi Industries</t>
  </si>
  <si>
    <t>None</t>
  </si>
  <si>
    <t>Potential Export Markets in Free Market</t>
  </si>
  <si>
    <t>Management does not know who to buy from.</t>
  </si>
  <si>
    <t>Heavy competition both from local market and imports.</t>
  </si>
  <si>
    <t>For Army boots about 90% of the market. Men shoes 10% of the market. School bags 35% of the market.</t>
  </si>
  <si>
    <t>Nothing, all started working. Need security only.</t>
  </si>
  <si>
    <t>Al Zaafarania storage facility was 20% damaged. Otherwise, facilities were not damaged.</t>
  </si>
  <si>
    <t xml:space="preserve">Facilities did not get damaged in war or looting. </t>
  </si>
  <si>
    <t>Raw materials in plentiful supply.</t>
  </si>
  <si>
    <t>Factories are old and uncompetitive versus both local private sector and imports. Heavy subsidies are required if Company is to survive.</t>
  </si>
  <si>
    <t>Although Company will not survive in long run, no reason not to keep operating it until supplies run out.</t>
  </si>
  <si>
    <t>$67,000 USD</t>
  </si>
  <si>
    <t>Value before war of $7.9M USD. Originally paid 9.6M ID when 1 ID was worth $3.</t>
  </si>
  <si>
    <t>Yes</t>
  </si>
  <si>
    <t>Army boots at $8.70 each.</t>
  </si>
  <si>
    <t>Shoes (avg $5), bags, leather garments and brief cases</t>
  </si>
  <si>
    <t>In its defence, Company did pass on most of subsidy savings to customers. It sold its products at very low rates, below market.</t>
  </si>
  <si>
    <t>Annual Employee Salaries &amp; Bonus (ID '000s)</t>
  </si>
  <si>
    <t>Revenue in 2002 (ID '000s)</t>
  </si>
  <si>
    <t>Company believes it can export all of its products throughout the world. May not fully appreciate worldwide competitive market.</t>
  </si>
  <si>
    <t>Al-Eqtisaad Company (Iraqi)</t>
  </si>
  <si>
    <t>Wasata Al Arab Co (Jordan)</t>
  </si>
  <si>
    <t>Al Warid Co</t>
  </si>
  <si>
    <t>Cash at delivery &amp; state arrangement (MOU contract).</t>
  </si>
  <si>
    <t>Allocated $1M USD for 2H 2003 operating budget and provided with zero mw off of grid (Company is getting power from generator).</t>
  </si>
  <si>
    <t>Kufa operating at 60%, using diesel generator. Producing $150K USD per month in goods.</t>
  </si>
  <si>
    <t>Both World Bank believe this Company should not be funded.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</si>
</sst>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0_);[Red]\(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9" fontId="0" fillId="0" borderId="0" xfId="21" applyFont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6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workbookViewId="0" topLeftCell="A1">
      <selection activeCell="E4" sqref="E4"/>
    </sheetView>
  </sheetViews>
  <sheetFormatPr defaultColWidth="9.140625" defaultRowHeight="12.75"/>
  <cols>
    <col min="1" max="1" width="2.28125" style="1" customWidth="1"/>
    <col min="2" max="2" width="39.8515625" style="0" customWidth="1"/>
    <col min="3" max="5" width="16.140625" style="0" customWidth="1"/>
    <col min="6" max="6" width="14.421875" style="0" bestFit="1" customWidth="1"/>
    <col min="7" max="7" width="16.140625" style="0" customWidth="1"/>
  </cols>
  <sheetData>
    <row r="1" ht="15.75">
      <c r="A1" s="2" t="s">
        <v>1</v>
      </c>
    </row>
    <row r="2" ht="12.75">
      <c r="A2" s="1" t="s">
        <v>0</v>
      </c>
    </row>
    <row r="4" ht="12.75">
      <c r="B4" s="1"/>
    </row>
    <row r="6" spans="1:7" ht="12.75">
      <c r="A6" s="6" t="s">
        <v>35</v>
      </c>
      <c r="B6" s="4"/>
      <c r="C6" s="4"/>
      <c r="D6" s="4"/>
      <c r="E6" s="4"/>
      <c r="F6" s="4"/>
      <c r="G6" s="4"/>
    </row>
    <row r="7" spans="1:7" s="13" customFormat="1" ht="25.5" customHeight="1">
      <c r="A7" s="11"/>
      <c r="B7" s="12" t="s">
        <v>26</v>
      </c>
      <c r="C7" s="26" t="s">
        <v>46</v>
      </c>
      <c r="D7" s="27"/>
      <c r="E7" s="27"/>
      <c r="F7" s="27"/>
      <c r="G7" s="27"/>
    </row>
    <row r="8" spans="2:3" ht="12.75">
      <c r="B8" t="s">
        <v>2</v>
      </c>
      <c r="C8" t="s">
        <v>47</v>
      </c>
    </row>
    <row r="9" spans="1:7" s="15" customFormat="1" ht="50.25" customHeight="1">
      <c r="A9" s="14"/>
      <c r="B9" s="15" t="s">
        <v>37</v>
      </c>
      <c r="C9" s="23" t="s">
        <v>63</v>
      </c>
      <c r="D9" s="23"/>
      <c r="E9" s="23"/>
      <c r="F9" s="23"/>
      <c r="G9" s="23"/>
    </row>
    <row r="10" spans="2:3" ht="12.75">
      <c r="B10" t="s">
        <v>88</v>
      </c>
      <c r="C10" s="10">
        <f>1.5*13630105</f>
        <v>20445157.5</v>
      </c>
    </row>
    <row r="11" spans="2:3" ht="12.75">
      <c r="B11" t="s">
        <v>4</v>
      </c>
      <c r="C11" s="10">
        <v>2822</v>
      </c>
    </row>
    <row r="12" spans="2:3" ht="12.75">
      <c r="B12" t="s">
        <v>87</v>
      </c>
      <c r="C12" s="10">
        <f>1.5*2326455</f>
        <v>3489682.5</v>
      </c>
    </row>
    <row r="13" spans="1:7" s="15" customFormat="1" ht="13.5" customHeight="1">
      <c r="A13" s="14"/>
      <c r="B13" s="15" t="s">
        <v>3</v>
      </c>
      <c r="C13" s="25" t="s">
        <v>48</v>
      </c>
      <c r="D13" s="25"/>
      <c r="E13" s="25"/>
      <c r="F13" s="25"/>
      <c r="G13" s="25"/>
    </row>
    <row r="15" spans="1:7" ht="12.75">
      <c r="A15" s="6" t="s">
        <v>38</v>
      </c>
      <c r="B15" s="4"/>
      <c r="C15" s="4"/>
      <c r="D15" s="4"/>
      <c r="E15" s="4"/>
      <c r="F15" s="4"/>
      <c r="G15" s="4"/>
    </row>
    <row r="16" spans="2:7" ht="12.75" customHeight="1">
      <c r="B16" s="24" t="s">
        <v>79</v>
      </c>
      <c r="C16" s="24"/>
      <c r="D16" s="24"/>
      <c r="E16" s="24"/>
      <c r="F16" s="24"/>
      <c r="G16" s="24"/>
    </row>
    <row r="17" spans="2:7" ht="12.75" customHeight="1">
      <c r="B17" s="24" t="s">
        <v>86</v>
      </c>
      <c r="C17" s="24"/>
      <c r="D17" s="24"/>
      <c r="E17" s="24"/>
      <c r="F17" s="24"/>
      <c r="G17" s="24"/>
    </row>
    <row r="18" spans="2:7" ht="12.75" customHeight="1">
      <c r="B18" s="24" t="s">
        <v>68</v>
      </c>
      <c r="C18" s="24"/>
      <c r="D18" s="24"/>
      <c r="E18" s="24"/>
      <c r="F18" s="24"/>
      <c r="G18" s="24"/>
    </row>
    <row r="19" spans="2:7" ht="12.75" customHeight="1">
      <c r="B19" s="24" t="s">
        <v>77</v>
      </c>
      <c r="C19" s="24"/>
      <c r="D19" s="24"/>
      <c r="E19" s="24"/>
      <c r="F19" s="24"/>
      <c r="G19" s="24"/>
    </row>
    <row r="20" spans="2:7" ht="12.75" customHeight="1">
      <c r="B20" s="24" t="s">
        <v>78</v>
      </c>
      <c r="C20" s="24"/>
      <c r="D20" s="24"/>
      <c r="E20" s="24"/>
      <c r="F20" s="24"/>
      <c r="G20" s="24"/>
    </row>
    <row r="21" spans="2:7" ht="12.75" customHeight="1">
      <c r="B21" s="24" t="s">
        <v>80</v>
      </c>
      <c r="C21" s="24"/>
      <c r="D21" s="24"/>
      <c r="E21" s="24"/>
      <c r="F21" s="24"/>
      <c r="G21" s="24"/>
    </row>
    <row r="22" spans="2:7" ht="12.75">
      <c r="B22" s="24" t="s">
        <v>96</v>
      </c>
      <c r="C22" s="24"/>
      <c r="D22" s="24"/>
      <c r="E22" s="24"/>
      <c r="F22" s="24"/>
      <c r="G22" s="24"/>
    </row>
    <row r="23" spans="2:7" ht="12.75">
      <c r="B23" s="24" t="s">
        <v>94</v>
      </c>
      <c r="C23" s="24"/>
      <c r="D23" s="24"/>
      <c r="E23" s="24"/>
      <c r="F23" s="24"/>
      <c r="G23" s="24"/>
    </row>
    <row r="25" spans="1:7" ht="12.75">
      <c r="A25" s="6" t="s">
        <v>39</v>
      </c>
      <c r="B25" s="4"/>
      <c r="C25" s="4"/>
      <c r="D25" s="4"/>
      <c r="E25" s="4"/>
      <c r="F25" s="4"/>
      <c r="G25" s="4"/>
    </row>
    <row r="26" spans="1:7" ht="12.75">
      <c r="A26" s="7"/>
      <c r="B26" s="8" t="s">
        <v>15</v>
      </c>
      <c r="C26" s="8" t="s">
        <v>5</v>
      </c>
      <c r="D26" s="8" t="s">
        <v>6</v>
      </c>
      <c r="E26" s="8" t="s">
        <v>7</v>
      </c>
      <c r="F26" s="18" t="s">
        <v>36</v>
      </c>
      <c r="G26" s="8" t="s">
        <v>8</v>
      </c>
    </row>
    <row r="27" spans="2:7" ht="12.75">
      <c r="B27" t="s">
        <v>50</v>
      </c>
      <c r="C27" s="3"/>
      <c r="D27" s="3" t="s">
        <v>51</v>
      </c>
      <c r="E27" s="3" t="s">
        <v>62</v>
      </c>
      <c r="F27" s="19">
        <v>0</v>
      </c>
      <c r="G27" s="3"/>
    </row>
    <row r="28" spans="2:7" ht="12.75">
      <c r="B28" t="s">
        <v>52</v>
      </c>
      <c r="C28" s="3"/>
      <c r="D28" s="3" t="s">
        <v>53</v>
      </c>
      <c r="E28" s="3"/>
      <c r="F28" s="19">
        <v>0.2</v>
      </c>
      <c r="G28" s="3"/>
    </row>
    <row r="29" spans="2:7" ht="12.75">
      <c r="B29" t="s">
        <v>60</v>
      </c>
      <c r="C29" s="3"/>
      <c r="D29" t="s">
        <v>60</v>
      </c>
      <c r="E29" s="3"/>
      <c r="F29" s="19">
        <v>0</v>
      </c>
      <c r="G29" s="3"/>
    </row>
    <row r="30" spans="2:7" ht="12.75">
      <c r="B30" t="s">
        <v>61</v>
      </c>
      <c r="C30" s="3"/>
      <c r="D30" t="s">
        <v>61</v>
      </c>
      <c r="E30" s="3"/>
      <c r="F30" s="19">
        <v>0</v>
      </c>
      <c r="G30" s="3"/>
    </row>
    <row r="31" spans="1:7" s="15" customFormat="1" ht="41.25" customHeight="1">
      <c r="A31" s="14"/>
      <c r="B31" s="16" t="s">
        <v>34</v>
      </c>
      <c r="C31" s="28" t="s">
        <v>82</v>
      </c>
      <c r="D31" s="29"/>
      <c r="E31" s="29"/>
      <c r="F31" s="29"/>
      <c r="G31" s="29"/>
    </row>
    <row r="32" spans="3:7" ht="12.75">
      <c r="C32" s="3"/>
      <c r="D32" s="3"/>
      <c r="E32" s="3"/>
      <c r="F32" s="3"/>
      <c r="G32" s="3"/>
    </row>
    <row r="33" spans="1:7" ht="12.75">
      <c r="A33" s="6" t="s">
        <v>40</v>
      </c>
      <c r="B33" s="4"/>
      <c r="C33" s="5"/>
      <c r="D33" s="5"/>
      <c r="E33" s="5"/>
      <c r="F33" s="5"/>
      <c r="G33" s="5"/>
    </row>
    <row r="34" spans="1:7" ht="12.75">
      <c r="A34" s="7"/>
      <c r="B34" s="8" t="s">
        <v>13</v>
      </c>
      <c r="C34" s="8" t="s">
        <v>25</v>
      </c>
      <c r="D34" s="8" t="s">
        <v>9</v>
      </c>
      <c r="E34" s="8" t="s">
        <v>10</v>
      </c>
      <c r="F34" s="20" t="s">
        <v>11</v>
      </c>
      <c r="G34" s="20" t="s">
        <v>12</v>
      </c>
    </row>
    <row r="35" spans="2:7" ht="12.75">
      <c r="B35" t="s">
        <v>54</v>
      </c>
      <c r="C35" s="3" t="s">
        <v>58</v>
      </c>
      <c r="D35" s="9">
        <v>566000</v>
      </c>
      <c r="E35" s="9">
        <v>531000</v>
      </c>
      <c r="F35" s="9">
        <v>200000</v>
      </c>
      <c r="G35" s="9"/>
    </row>
    <row r="36" spans="2:7" ht="12.75">
      <c r="B36" t="s">
        <v>55</v>
      </c>
      <c r="C36" s="3" t="s">
        <v>59</v>
      </c>
      <c r="D36" s="9">
        <v>646000</v>
      </c>
      <c r="E36" s="9">
        <v>492000</v>
      </c>
      <c r="F36" s="9">
        <v>75000</v>
      </c>
      <c r="G36" s="9"/>
    </row>
    <row r="37" spans="2:7" ht="12.75">
      <c r="B37" t="s">
        <v>56</v>
      </c>
      <c r="C37" s="3" t="s">
        <v>58</v>
      </c>
      <c r="D37" s="9">
        <v>2889000</v>
      </c>
      <c r="E37" s="9">
        <v>2022000</v>
      </c>
      <c r="F37" s="9">
        <v>1440000</v>
      </c>
      <c r="G37" s="9"/>
    </row>
    <row r="38" spans="2:7" ht="12.75">
      <c r="B38" t="s">
        <v>57</v>
      </c>
      <c r="C38" s="3" t="s">
        <v>59</v>
      </c>
      <c r="D38" s="10">
        <v>73000</v>
      </c>
      <c r="E38" s="10">
        <v>37000</v>
      </c>
      <c r="F38" s="10">
        <v>12000</v>
      </c>
      <c r="G38" s="10"/>
    </row>
    <row r="39" spans="1:7" s="15" customFormat="1" ht="30" customHeight="1">
      <c r="A39" s="14"/>
      <c r="B39" s="16" t="s">
        <v>69</v>
      </c>
      <c r="C39" s="23" t="s">
        <v>70</v>
      </c>
      <c r="D39" s="23"/>
      <c r="E39" s="23"/>
      <c r="F39" s="23"/>
      <c r="G39" s="23"/>
    </row>
    <row r="41" spans="1:7" ht="12.75">
      <c r="A41" s="6" t="s">
        <v>41</v>
      </c>
      <c r="B41" s="4"/>
      <c r="C41" s="4"/>
      <c r="D41" s="4"/>
      <c r="E41" s="4"/>
      <c r="F41" s="4"/>
      <c r="G41" s="4"/>
    </row>
    <row r="42" spans="1:7" ht="12.75">
      <c r="A42" s="7"/>
      <c r="B42" s="8" t="s">
        <v>14</v>
      </c>
      <c r="C42" s="8" t="s">
        <v>12</v>
      </c>
      <c r="D42" s="18" t="s">
        <v>24</v>
      </c>
      <c r="E42" s="8" t="s">
        <v>19</v>
      </c>
      <c r="F42" s="8"/>
      <c r="G42" s="8"/>
    </row>
    <row r="43" spans="2:5" ht="12.75">
      <c r="B43" t="s">
        <v>64</v>
      </c>
      <c r="C43" s="10"/>
      <c r="D43" s="21" t="s">
        <v>83</v>
      </c>
      <c r="E43" t="s">
        <v>84</v>
      </c>
    </row>
    <row r="44" spans="2:5" ht="12.75">
      <c r="B44" t="s">
        <v>65</v>
      </c>
      <c r="C44" s="10"/>
      <c r="D44" s="21" t="s">
        <v>83</v>
      </c>
      <c r="E44" t="s">
        <v>67</v>
      </c>
    </row>
    <row r="45" spans="2:5" ht="12.75">
      <c r="B45" t="s">
        <v>66</v>
      </c>
      <c r="C45" s="10"/>
      <c r="D45" s="21" t="s">
        <v>83</v>
      </c>
      <c r="E45" t="s">
        <v>85</v>
      </c>
    </row>
    <row r="46" ht="12.75">
      <c r="D46" s="21"/>
    </row>
    <row r="47" spans="1:7" ht="12.75">
      <c r="A47" s="6" t="s">
        <v>42</v>
      </c>
      <c r="B47" s="4"/>
      <c r="C47" s="4"/>
      <c r="D47" s="22"/>
      <c r="E47" s="4"/>
      <c r="F47" s="4"/>
      <c r="G47" s="4"/>
    </row>
    <row r="48" spans="1:7" ht="12.75">
      <c r="A48" s="7"/>
      <c r="B48" s="8" t="s">
        <v>17</v>
      </c>
      <c r="C48" s="8" t="s">
        <v>18</v>
      </c>
      <c r="D48" s="18" t="s">
        <v>24</v>
      </c>
      <c r="E48" s="8" t="s">
        <v>20</v>
      </c>
      <c r="F48" s="8"/>
      <c r="G48" s="8"/>
    </row>
    <row r="49" spans="1:7" ht="12.75">
      <c r="A49" s="7"/>
      <c r="B49" t="s">
        <v>90</v>
      </c>
      <c r="C49" s="8"/>
      <c r="D49" s="18"/>
      <c r="E49" s="8"/>
      <c r="F49" s="8"/>
      <c r="G49" s="8"/>
    </row>
    <row r="50" spans="1:7" ht="12.75">
      <c r="A50" s="7"/>
      <c r="B50" t="s">
        <v>91</v>
      </c>
      <c r="C50" s="8"/>
      <c r="D50" s="18"/>
      <c r="E50" s="8"/>
      <c r="F50" s="8"/>
      <c r="G50" s="8"/>
    </row>
    <row r="51" spans="1:7" ht="12.75">
      <c r="A51" s="7"/>
      <c r="B51" t="s">
        <v>92</v>
      </c>
      <c r="C51" s="8"/>
      <c r="D51" s="18"/>
      <c r="E51" s="8"/>
      <c r="F51" s="8"/>
      <c r="G51" s="8"/>
    </row>
    <row r="52" spans="1:7" s="15" customFormat="1" ht="25.5" customHeight="1">
      <c r="A52" s="14"/>
      <c r="B52" s="15" t="s">
        <v>29</v>
      </c>
      <c r="C52" s="23" t="s">
        <v>93</v>
      </c>
      <c r="D52" s="23"/>
      <c r="E52" s="23"/>
      <c r="F52" s="23"/>
      <c r="G52" s="23"/>
    </row>
    <row r="54" spans="1:7" ht="12.75">
      <c r="A54" s="6" t="s">
        <v>43</v>
      </c>
      <c r="B54" s="4"/>
      <c r="C54" s="4"/>
      <c r="D54" s="4"/>
      <c r="E54" s="4"/>
      <c r="F54" s="4"/>
      <c r="G54" s="4"/>
    </row>
    <row r="55" spans="2:7" ht="26.25" customHeight="1">
      <c r="B55" s="15" t="s">
        <v>31</v>
      </c>
      <c r="C55" s="23" t="s">
        <v>49</v>
      </c>
      <c r="D55" s="23"/>
      <c r="E55" s="23"/>
      <c r="F55" s="23"/>
      <c r="G55" s="23"/>
    </row>
    <row r="56" spans="2:7" ht="26.25" customHeight="1">
      <c r="B56" s="15" t="s">
        <v>23</v>
      </c>
      <c r="C56" s="23" t="s">
        <v>72</v>
      </c>
      <c r="D56" s="23"/>
      <c r="E56" s="23"/>
      <c r="F56" s="23"/>
      <c r="G56" s="23"/>
    </row>
    <row r="57" spans="2:7" ht="26.25" customHeight="1">
      <c r="B57" s="15" t="s">
        <v>30</v>
      </c>
      <c r="C57" s="23" t="s">
        <v>70</v>
      </c>
      <c r="D57" s="23"/>
      <c r="E57" s="23"/>
      <c r="F57" s="23"/>
      <c r="G57" s="23"/>
    </row>
    <row r="58" spans="2:7" ht="26.25" customHeight="1">
      <c r="B58" s="15" t="s">
        <v>71</v>
      </c>
      <c r="C58" s="23" t="s">
        <v>89</v>
      </c>
      <c r="D58" s="23"/>
      <c r="E58" s="23"/>
      <c r="F58" s="23"/>
      <c r="G58" s="23"/>
    </row>
    <row r="60" spans="1:7" ht="12.75">
      <c r="A60" s="6" t="s">
        <v>44</v>
      </c>
      <c r="B60" s="4"/>
      <c r="C60" s="4"/>
      <c r="D60" s="4"/>
      <c r="E60" s="4"/>
      <c r="F60" s="4"/>
      <c r="G60" s="4"/>
    </row>
    <row r="61" spans="1:7" s="15" customFormat="1" ht="30" customHeight="1">
      <c r="A61" s="14"/>
      <c r="B61" s="15" t="s">
        <v>21</v>
      </c>
      <c r="C61" s="23" t="s">
        <v>73</v>
      </c>
      <c r="D61" s="23"/>
      <c r="E61" s="23"/>
      <c r="F61" s="23"/>
      <c r="G61" s="23"/>
    </row>
    <row r="62" spans="1:7" s="15" customFormat="1" ht="30" customHeight="1">
      <c r="A62" s="14"/>
      <c r="B62" s="15" t="s">
        <v>16</v>
      </c>
      <c r="C62" s="23" t="s">
        <v>74</v>
      </c>
      <c r="D62" s="23"/>
      <c r="E62" s="23"/>
      <c r="F62" s="23"/>
      <c r="G62" s="23"/>
    </row>
    <row r="64" spans="1:7" ht="12.75">
      <c r="A64" s="6" t="s">
        <v>45</v>
      </c>
      <c r="B64" s="4"/>
      <c r="C64" s="4"/>
      <c r="D64" s="4"/>
      <c r="E64" s="4"/>
      <c r="F64" s="4"/>
      <c r="G64" s="4"/>
    </row>
    <row r="65" spans="1:7" s="15" customFormat="1" ht="30" customHeight="1">
      <c r="A65" s="14"/>
      <c r="B65" s="15" t="s">
        <v>28</v>
      </c>
      <c r="C65" s="23" t="s">
        <v>76</v>
      </c>
      <c r="D65" s="23"/>
      <c r="E65" s="23"/>
      <c r="F65" s="23"/>
      <c r="G65" s="23"/>
    </row>
    <row r="66" spans="2:7" ht="30" customHeight="1">
      <c r="B66" s="15" t="s">
        <v>27</v>
      </c>
      <c r="C66" s="23" t="s">
        <v>95</v>
      </c>
      <c r="D66" s="23"/>
      <c r="E66" s="23"/>
      <c r="F66" s="23"/>
      <c r="G66" s="23"/>
    </row>
    <row r="67" spans="2:7" ht="30" customHeight="1">
      <c r="B67" s="16" t="s">
        <v>33</v>
      </c>
      <c r="C67" s="23" t="s">
        <v>75</v>
      </c>
      <c r="D67" s="23"/>
      <c r="E67" s="23"/>
      <c r="F67" s="23"/>
      <c r="G67" s="23"/>
    </row>
    <row r="68" spans="2:7" ht="12.75">
      <c r="B68" t="s">
        <v>22</v>
      </c>
      <c r="C68" s="23" t="s">
        <v>81</v>
      </c>
      <c r="D68" s="23"/>
      <c r="E68" s="23"/>
      <c r="F68" s="23"/>
      <c r="G68" s="23"/>
    </row>
    <row r="71" ht="12.75">
      <c r="E71" s="17"/>
    </row>
    <row r="72" ht="12.75">
      <c r="E72" t="s">
        <v>32</v>
      </c>
    </row>
  </sheetData>
  <mergeCells count="24">
    <mergeCell ref="B17:G17"/>
    <mergeCell ref="C9:G9"/>
    <mergeCell ref="C13:G13"/>
    <mergeCell ref="C57:G57"/>
    <mergeCell ref="C61:G61"/>
    <mergeCell ref="C58:G58"/>
    <mergeCell ref="C62:G62"/>
    <mergeCell ref="C65:G65"/>
    <mergeCell ref="C7:G7"/>
    <mergeCell ref="C55:G55"/>
    <mergeCell ref="C39:G39"/>
    <mergeCell ref="C56:G56"/>
    <mergeCell ref="C31:G31"/>
    <mergeCell ref="C52:G52"/>
    <mergeCell ref="B16:G16"/>
    <mergeCell ref="B18:G18"/>
    <mergeCell ref="B19:G19"/>
    <mergeCell ref="B20:G20"/>
    <mergeCell ref="C66:G66"/>
    <mergeCell ref="C67:G67"/>
    <mergeCell ref="C68:G68"/>
    <mergeCell ref="B21:G21"/>
    <mergeCell ref="B22:G22"/>
    <mergeCell ref="B23:G23"/>
  </mergeCells>
  <printOptions/>
  <pageMargins left="0.45" right="0.44" top="0.51" bottom="0.48" header="0.5" footer="0.5"/>
  <pageSetup fitToHeight="5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Coalition Provisional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SOE Overview</dc:title>
  <dc:subject/>
  <dc:creator>Glenn Corliss</dc:creator>
  <cp:keywords/>
  <dc:description/>
  <cp:lastModifiedBy>corlissg</cp:lastModifiedBy>
  <cp:lastPrinted>2003-08-09T18:17:46Z</cp:lastPrinted>
  <dcterms:created xsi:type="dcterms:W3CDTF">2003-05-15T17:40:29Z</dcterms:created>
  <dcterms:modified xsi:type="dcterms:W3CDTF">2004-01-26T14:45:09Z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-593538779</vt:i4>
  </property>
  <property fmtid="{D5CDD505-2E9C-101B-9397-08002B2CF9AE}" pid="3" name="_EmailSubject">
    <vt:lpwstr>CPA Website</vt:lpwstr>
  </property>
  <property fmtid="{D5CDD505-2E9C-101B-9397-08002B2CF9AE}" pid="4" name="_AuthorEmail">
    <vt:lpwstr>corlissg@orha.centcom.mil</vt:lpwstr>
  </property>
  <property fmtid="{D5CDD505-2E9C-101B-9397-08002B2CF9AE}" pid="5" name="_AuthorEmailDisplayName">
    <vt:lpwstr>Corliss, Glenn E.</vt:lpwstr>
  </property>
  <property fmtid="{D5CDD505-2E9C-101B-9397-08002B2CF9AE}" pid="6" name="_PreviousAdHocReviewCycleID">
    <vt:i4>-1186483467</vt:i4>
  </property>
</Properties>
</file>